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7" i="1"/>
  <c r="E7"/>
  <c r="D7"/>
  <c r="C7"/>
  <c r="B7"/>
  <c r="F6"/>
  <c r="E6"/>
  <c r="D6"/>
  <c r="C6"/>
  <c r="B6"/>
  <c r="A6"/>
</calcChain>
</file>

<file path=xl/sharedStrings.xml><?xml version="1.0" encoding="utf-8"?>
<sst xmlns="http://schemas.openxmlformats.org/spreadsheetml/2006/main" count="15" uniqueCount="13">
  <si>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</si>
  <si>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Собрания представителей сельского поселения Выселки муниципального района Ставропольский Самарской области четвертого созыва</t>
  </si>
  <si>
    <t>Территориальная избирательная комиссия Ставропольского района Самарской области</t>
  </si>
  <si>
    <t>В руб.</t>
  </si>
  <si>
    <t>1</t>
  </si>
  <si>
    <t>1.</t>
  </si>
  <si>
    <t>Второй (№ 2)</t>
  </si>
  <si>
    <t>Яхин Руслан Рифхатович</t>
  </si>
  <si>
    <t/>
  </si>
  <si>
    <t>Итого по кандидату</t>
  </si>
  <si>
    <t>Избирательный округ (Второй (№ 2)), всего</t>
  </si>
  <si>
    <t>Итого</t>
  </si>
  <si>
    <t>По состоянию на 09.09.2020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</si>
</sst>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>
      <selection activeCell="F4" sqref="F4"/>
    </sheetView>
  </sheetViews>
  <sheetFormatPr defaultRowHeight="15"/>
  <cols>
    <col min="1" max="1" width="8.140625" customWidth="1"/>
    <col min="2" max="3" width="39" customWidth="1"/>
    <col min="4" max="6" width="15.7109375" customWidth="1"/>
    <col min="7" max="7" width="9.140625" customWidth="1"/>
  </cols>
  <sheetData>
    <row r="1" spans="1:7" ht="123" customHeight="1">
      <c r="A1" s="1" t="s">
        <v>0</v>
      </c>
      <c r="B1" s="1"/>
      <c r="C1" s="1"/>
      <c r="D1" s="1"/>
      <c r="E1" s="1"/>
      <c r="F1" s="1"/>
    </row>
    <row r="2" spans="1:7" ht="15.75">
      <c r="A2" s="2" t="s">
        <v>1</v>
      </c>
      <c r="B2" s="2"/>
      <c r="C2" s="2"/>
      <c r="D2" s="2"/>
      <c r="E2" s="2"/>
      <c r="F2" s="2"/>
    </row>
    <row r="3" spans="1:7" ht="15.75">
      <c r="A3" s="2" t="s">
        <v>2</v>
      </c>
      <c r="B3" s="2"/>
      <c r="C3" s="2"/>
      <c r="D3" s="2"/>
      <c r="E3" s="2"/>
      <c r="F3" s="2"/>
    </row>
    <row r="4" spans="1:7">
      <c r="F4" s="4" t="s">
        <v>12</v>
      </c>
    </row>
    <row r="5" spans="1:7">
      <c r="F5" s="4" t="s">
        <v>3</v>
      </c>
    </row>
    <row r="6" spans="1:7" ht="67.5" customHeight="1">
      <c r="A6" s="5" t="str">
        <f>"№
п/п"</f>
        <v>№
п/п</v>
      </c>
      <c r="B6" s="5" t="str">
        <f>"Наименование избирательного округа"</f>
        <v>Наименование избирательного округа</v>
      </c>
      <c r="C6" s="5" t="str">
        <f>"Фамилия, имя, отчество кандидата"</f>
        <v>Фамилия, имя, отчество кандидата</v>
      </c>
      <c r="D6" s="7" t="str">
        <f>"Поступило средств, всего"</f>
        <v>Поступило средств, всего</v>
      </c>
      <c r="E6" s="7" t="str">
        <f>"Израсходовано средств, всего"</f>
        <v>Израсходовано средств, всего</v>
      </c>
      <c r="F6" s="7" t="str">
        <f>"Остаток средств"</f>
        <v>Остаток средств</v>
      </c>
    </row>
    <row r="7" spans="1:7">
      <c r="A7" s="9" t="s">
        <v>4</v>
      </c>
      <c r="B7" s="5" t="str">
        <f>"2"</f>
        <v>2</v>
      </c>
      <c r="C7" s="5" t="str">
        <f>"3"</f>
        <v>3</v>
      </c>
      <c r="D7" s="5" t="str">
        <f>"4"</f>
        <v>4</v>
      </c>
      <c r="E7" s="5" t="str">
        <f>"5"</f>
        <v>5</v>
      </c>
      <c r="F7" s="5" t="str">
        <f>"6"</f>
        <v>6</v>
      </c>
      <c r="G7" s="6"/>
    </row>
    <row r="8" spans="1:7">
      <c r="A8" s="10" t="s">
        <v>5</v>
      </c>
      <c r="B8" s="11" t="s">
        <v>6</v>
      </c>
      <c r="C8" s="11" t="s">
        <v>7</v>
      </c>
      <c r="D8" s="12">
        <v>2250</v>
      </c>
      <c r="E8" s="12">
        <v>2250</v>
      </c>
      <c r="F8" s="12">
        <v>0</v>
      </c>
      <c r="G8" s="8"/>
    </row>
    <row r="9" spans="1:7">
      <c r="A9" s="9" t="s">
        <v>8</v>
      </c>
      <c r="B9" s="13"/>
      <c r="C9" s="13" t="s">
        <v>9</v>
      </c>
      <c r="D9" s="14">
        <v>2250</v>
      </c>
      <c r="E9" s="14">
        <v>2250</v>
      </c>
      <c r="F9" s="14">
        <v>0</v>
      </c>
      <c r="G9" s="3"/>
    </row>
    <row r="10" spans="1:7" ht="30" customHeight="1">
      <c r="A10" s="9" t="s">
        <v>8</v>
      </c>
      <c r="B10" s="13"/>
      <c r="C10" s="13" t="s">
        <v>10</v>
      </c>
      <c r="D10" s="14">
        <v>2250</v>
      </c>
      <c r="E10" s="14">
        <v>2250</v>
      </c>
      <c r="F10" s="14">
        <v>0</v>
      </c>
      <c r="G10" s="3"/>
    </row>
    <row r="11" spans="1:7">
      <c r="A11" s="9" t="s">
        <v>8</v>
      </c>
      <c r="B11" s="13"/>
      <c r="C11" s="13" t="s">
        <v>11</v>
      </c>
      <c r="D11" s="14">
        <v>2250</v>
      </c>
      <c r="E11" s="14">
        <v>2250</v>
      </c>
      <c r="F11" s="14">
        <v>0</v>
      </c>
      <c r="G11" s="3"/>
    </row>
    <row r="12" spans="1:7">
      <c r="G12" s="3"/>
    </row>
  </sheetData>
  <mergeCells count="3">
    <mergeCell ref="A1:F1"/>
    <mergeCell ref="A2:F2"/>
    <mergeCell ref="A3:F3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2020-09-09T04:27:34Z</dcterms:created>
  <dcterms:modified xsi:type="dcterms:W3CDTF">2020-09-09T04:28:01Z</dcterms:modified>
</cp:coreProperties>
</file>